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41" i="1"/>
  <c r="E41"/>
  <c r="F41"/>
  <c r="C41"/>
</calcChain>
</file>

<file path=xl/sharedStrings.xml><?xml version="1.0" encoding="utf-8"?>
<sst xmlns="http://schemas.openxmlformats.org/spreadsheetml/2006/main" count="50" uniqueCount="47">
  <si>
    <t>(Rs. In Lakhs)</t>
  </si>
  <si>
    <t>Sl No.</t>
  </si>
  <si>
    <t>Bank Name</t>
  </si>
  <si>
    <t>ALB</t>
  </si>
  <si>
    <t>ANB</t>
  </si>
  <si>
    <t>BOB</t>
  </si>
  <si>
    <t>BOI</t>
  </si>
  <si>
    <t>BOM</t>
  </si>
  <si>
    <t>CAN</t>
  </si>
  <si>
    <t>CBI</t>
  </si>
  <si>
    <t>DEN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</si>
  <si>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</si>
  <si>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</si>
  <si>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</si>
  <si>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</si>
  <si>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</si>
  <si>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</si>
  <si>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</si>
  <si>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</si>
  <si>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</si>
  <si>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</si>
  <si>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</si>
  <si>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VJB</t>
  </si>
  <si>
    <t>CB</t>
  </si>
  <si>
    <t>Public</t>
  </si>
  <si>
    <t>HDFC</t>
  </si>
  <si>
    <t>FED</t>
  </si>
  <si>
    <t>ICICI</t>
  </si>
  <si>
    <t>INDUS</t>
  </si>
  <si>
    <t>AXIS</t>
  </si>
  <si>
    <t>YES</t>
  </si>
  <si>
    <t>KMB</t>
  </si>
  <si>
    <t>SIB</t>
  </si>
  <si>
    <t>KBL</t>
  </si>
  <si>
    <t>Private</t>
  </si>
  <si>
    <t>AGVB</t>
  </si>
  <si>
    <t>LDRB</t>
  </si>
  <si>
    <t>RRB</t>
  </si>
  <si>
    <t>Total</t>
  </si>
  <si>
    <t>Grand</t>
  </si>
  <si>
    <t>BAND</t>
  </si>
  <si>
    <t>ACAB</t>
  </si>
  <si>
    <t>MIS Prio Sec Report on Agriculture &amp; Allied of Assam  as on 30.06.2018</t>
  </si>
  <si>
    <t>Current FY Agl &amp; Allied Target amt</t>
  </si>
  <si>
    <t>Current FY Agl &amp; Allied Achv amt</t>
  </si>
  <si>
    <t>Agl &amp; Allied O/S No</t>
  </si>
  <si>
    <t>Agl &amp; Allied O/S amt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</si>
</sst>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right" wrapText="1"/>
    </xf>
    <xf numFmtId="1" fontId="2" fillId="0" borderId="1" xfId="0" applyNumberFormat="1" applyFont="1" applyBorder="1" applyAlignment="1">
      <alignment wrapText="1"/>
    </xf>
    <xf numFmtId="1" fontId="1" fillId="0" borderId="1" xfId="0" applyNumberFormat="1" applyFont="1" applyBorder="1" applyAlignment="1">
      <alignment wrapText="1"/>
    </xf>
    <xf numFmtId="1" fontId="2" fillId="0" borderId="1" xfId="0" applyNumberFormat="1" applyFont="1" applyBorder="1" applyAlignment="1">
      <alignment horizontal="right" wrapText="1"/>
    </xf>
    <xf numFmtId="1" fontId="1" fillId="0" borderId="1" xfId="0" applyNumberFormat="1" applyFont="1" applyBorder="1" applyAlignment="1">
      <alignment horizontal="right" wrapText="1"/>
    </xf>
    <xf numFmtId="0" fontId="6" fillId="0" borderId="0" xfId="0" applyFont="1"/>
    <xf numFmtId="0" fontId="5" fillId="0" borderId="0" xfId="0" applyFont="1" applyAlignment="1">
      <alignment horizontal="center" wrapText="1"/>
    </xf>
    <xf numFmtId="0" fontId="6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1"/>
  <sheetViews>
    <sheetView tabSelected="1" workbookViewId="0">
      <selection activeCell="C41" sqref="C41:F41"/>
    </sheetView>
  </sheetViews>
  <sheetFormatPr defaultRowHeight="12.75"/>
  <cols>
    <col min="1" max="1" width="7.28515625" style="1" customWidth="1"/>
    <col min="2" max="2" width="6.5703125" style="1" customWidth="1"/>
    <col min="3" max="3" width="17.7109375" style="1" customWidth="1"/>
    <col min="4" max="4" width="16.140625" style="1" customWidth="1"/>
    <col min="5" max="5" width="17.7109375" style="1" bestFit="1" customWidth="1"/>
    <col min="6" max="6" width="18.5703125" style="1" bestFit="1" customWidth="1"/>
    <col min="7" max="16384" width="9.140625" style="1"/>
  </cols>
  <sheetData>
    <row r="1" spans="1:6" s="9" customFormat="1" ht="31.5" customHeight="1">
      <c r="A1" s="10" t="s">
        <v>42</v>
      </c>
      <c r="B1" s="11"/>
      <c r="C1" s="11"/>
      <c r="D1" s="11"/>
      <c r="E1" s="11"/>
      <c r="F1" s="11"/>
    </row>
    <row r="2" spans="1:6" ht="15.75" customHeight="1">
      <c r="A2" s="12" t="s">
        <v>0</v>
      </c>
      <c r="B2" s="13"/>
      <c r="C2" s="13"/>
      <c r="D2" s="13"/>
      <c r="E2" s="13"/>
      <c r="F2" s="13"/>
    </row>
    <row r="3" spans="1:6" ht="24.75" customHeight="1">
      <c r="A3" s="2" t="s">
        <v>1</v>
      </c>
      <c r="B3" s="2" t="s">
        <v>2</v>
      </c>
      <c r="C3" s="2" t="s">
        <v>43</v>
      </c>
      <c r="D3" s="2" t="s">
        <v>44</v>
      </c>
      <c r="E3" s="2" t="s">
        <v>45</v>
      </c>
      <c r="F3" s="2" t="s">
        <v>46</v>
      </c>
    </row>
    <row r="4" spans="1:6">
      <c r="A4" s="3">
        <v>1</v>
      </c>
      <c r="B4" s="3" t="s">
        <v>3</v>
      </c>
      <c r="C4" s="5">
        <v>39663.24</v>
      </c>
      <c r="D4" s="5">
        <v>1444.64</v>
      </c>
      <c r="E4" s="5">
        <v>57960</v>
      </c>
      <c r="F4" s="5">
        <v>58395.44</v>
      </c>
    </row>
    <row r="5" spans="1:6">
      <c r="A5" s="3">
        <v>2</v>
      </c>
      <c r="B5" s="3" t="s">
        <v>4</v>
      </c>
      <c r="C5" s="5">
        <v>1946.82</v>
      </c>
      <c r="D5" s="5">
        <v>121.61</v>
      </c>
      <c r="E5" s="5">
        <v>51</v>
      </c>
      <c r="F5" s="5">
        <v>66.48</v>
      </c>
    </row>
    <row r="6" spans="1:6">
      <c r="A6" s="3">
        <v>3</v>
      </c>
      <c r="B6" s="3" t="s">
        <v>5</v>
      </c>
      <c r="C6" s="5">
        <v>8867.14</v>
      </c>
      <c r="D6" s="5">
        <v>52.04</v>
      </c>
      <c r="E6" s="5">
        <v>3583</v>
      </c>
      <c r="F6" s="5">
        <v>3304.97</v>
      </c>
    </row>
    <row r="7" spans="1:6">
      <c r="A7" s="3">
        <v>4</v>
      </c>
      <c r="B7" s="3" t="s">
        <v>6</v>
      </c>
      <c r="C7" s="5">
        <v>12577.47</v>
      </c>
      <c r="D7" s="5">
        <v>5989.02</v>
      </c>
      <c r="E7" s="5">
        <v>8633</v>
      </c>
      <c r="F7" s="5">
        <v>5988.97</v>
      </c>
    </row>
    <row r="8" spans="1:6">
      <c r="A8" s="3">
        <v>5</v>
      </c>
      <c r="B8" s="3" t="s">
        <v>7</v>
      </c>
      <c r="C8" s="5">
        <v>2734.23</v>
      </c>
      <c r="D8" s="5">
        <v>7.32</v>
      </c>
      <c r="E8" s="5">
        <v>380</v>
      </c>
      <c r="F8" s="5">
        <v>188.94</v>
      </c>
    </row>
    <row r="9" spans="1:6">
      <c r="A9" s="3">
        <v>6</v>
      </c>
      <c r="B9" s="3" t="s">
        <v>8</v>
      </c>
      <c r="C9" s="5">
        <v>26015.42</v>
      </c>
      <c r="D9" s="5">
        <v>349.26</v>
      </c>
      <c r="E9" s="5">
        <v>10485</v>
      </c>
      <c r="F9" s="5">
        <v>17251.98</v>
      </c>
    </row>
    <row r="10" spans="1:6">
      <c r="A10" s="3">
        <v>7</v>
      </c>
      <c r="B10" s="3" t="s">
        <v>9</v>
      </c>
      <c r="C10" s="5">
        <v>117606.68</v>
      </c>
      <c r="D10" s="5">
        <v>1349</v>
      </c>
      <c r="E10" s="5">
        <v>99397</v>
      </c>
      <c r="F10" s="5">
        <v>75617</v>
      </c>
    </row>
    <row r="11" spans="1:6">
      <c r="A11" s="3">
        <v>8</v>
      </c>
      <c r="B11" s="3" t="s">
        <v>10</v>
      </c>
      <c r="C11" s="5">
        <v>1553.35</v>
      </c>
      <c r="D11" s="5">
        <v>38.950000000000003</v>
      </c>
      <c r="E11" s="5">
        <v>401</v>
      </c>
      <c r="F11" s="5">
        <v>604</v>
      </c>
    </row>
    <row r="12" spans="1:6">
      <c r="A12" s="3">
        <v>9</v>
      </c>
      <c r="B12" s="3" t="s">
        <v>11</v>
      </c>
      <c r="C12" s="5">
        <v>18218.14</v>
      </c>
      <c r="D12" s="5">
        <v>621</v>
      </c>
      <c r="E12" s="5">
        <v>13506</v>
      </c>
      <c r="F12" s="5">
        <v>12142.49</v>
      </c>
    </row>
    <row r="13" spans="1:6">
      <c r="A13" s="3">
        <v>10</v>
      </c>
      <c r="B13" s="3" t="s">
        <v>12</v>
      </c>
      <c r="C13" s="5">
        <v>7611.61</v>
      </c>
      <c r="D13" s="5">
        <v>569.17999999999995</v>
      </c>
      <c r="E13" s="5">
        <v>6234</v>
      </c>
      <c r="F13" s="5">
        <v>15434.56</v>
      </c>
    </row>
    <row r="14" spans="1:6">
      <c r="A14" s="3">
        <v>11</v>
      </c>
      <c r="B14" s="3" t="s">
        <v>13</v>
      </c>
      <c r="C14" s="5">
        <v>7780.77</v>
      </c>
      <c r="D14" s="5">
        <v>385.1</v>
      </c>
      <c r="E14" s="5">
        <v>6947</v>
      </c>
      <c r="F14" s="5">
        <v>24945</v>
      </c>
    </row>
    <row r="15" spans="1:6">
      <c r="A15" s="3">
        <v>12</v>
      </c>
      <c r="B15" s="3" t="s">
        <v>14</v>
      </c>
      <c r="C15" s="5">
        <v>5505.07</v>
      </c>
      <c r="D15" s="5">
        <v>2350</v>
      </c>
      <c r="E15" s="5">
        <v>241</v>
      </c>
      <c r="F15" s="5">
        <v>1094.72</v>
      </c>
    </row>
    <row r="16" spans="1:6">
      <c r="A16" s="3">
        <v>13</v>
      </c>
      <c r="B16" s="3" t="s">
        <v>15</v>
      </c>
      <c r="C16" s="5">
        <v>35009.78</v>
      </c>
      <c r="D16" s="5">
        <v>489.4</v>
      </c>
      <c r="E16" s="5">
        <v>52222</v>
      </c>
      <c r="F16" s="5">
        <v>51554.19</v>
      </c>
    </row>
    <row r="17" spans="1:6">
      <c r="A17" s="3">
        <v>14</v>
      </c>
      <c r="B17" s="3" t="s">
        <v>16</v>
      </c>
      <c r="C17" s="5">
        <v>1290.73</v>
      </c>
      <c r="D17" s="5">
        <v>9.17</v>
      </c>
      <c r="E17" s="5">
        <v>99</v>
      </c>
      <c r="F17" s="5">
        <v>170.9</v>
      </c>
    </row>
    <row r="18" spans="1:6">
      <c r="A18" s="3">
        <v>15</v>
      </c>
      <c r="B18" s="3" t="s">
        <v>17</v>
      </c>
      <c r="C18" s="5">
        <v>120990.66</v>
      </c>
      <c r="D18" s="5">
        <v>19657.27</v>
      </c>
      <c r="E18" s="5">
        <v>283009</v>
      </c>
      <c r="F18" s="5">
        <v>213595.22</v>
      </c>
    </row>
    <row r="19" spans="1:6">
      <c r="A19" s="3">
        <v>16</v>
      </c>
      <c r="B19" s="3" t="s">
        <v>18</v>
      </c>
      <c r="C19" s="5">
        <v>10120.07</v>
      </c>
      <c r="D19" s="5">
        <v>928.36</v>
      </c>
      <c r="E19" s="5">
        <v>3028</v>
      </c>
      <c r="F19" s="5">
        <v>4386.76</v>
      </c>
    </row>
    <row r="20" spans="1:6">
      <c r="A20" s="3">
        <v>17</v>
      </c>
      <c r="B20" s="3" t="s">
        <v>19</v>
      </c>
      <c r="C20" s="5">
        <v>172043.12</v>
      </c>
      <c r="D20" s="5">
        <v>7334</v>
      </c>
      <c r="E20" s="5">
        <v>187258</v>
      </c>
      <c r="F20" s="5">
        <v>139152</v>
      </c>
    </row>
    <row r="21" spans="1:6">
      <c r="A21" s="3">
        <v>18</v>
      </c>
      <c r="B21" s="3" t="s">
        <v>20</v>
      </c>
      <c r="C21" s="5">
        <v>113361.39</v>
      </c>
      <c r="D21" s="5">
        <v>1040</v>
      </c>
      <c r="E21" s="5">
        <v>134369</v>
      </c>
      <c r="F21" s="5">
        <v>63986.79</v>
      </c>
    </row>
    <row r="22" spans="1:6">
      <c r="A22" s="3">
        <v>19</v>
      </c>
      <c r="B22" s="3" t="s">
        <v>21</v>
      </c>
      <c r="C22" s="5">
        <v>28058.25</v>
      </c>
      <c r="D22" s="5">
        <v>7061.33</v>
      </c>
      <c r="E22" s="5">
        <v>24922</v>
      </c>
      <c r="F22" s="5">
        <v>21021</v>
      </c>
    </row>
    <row r="23" spans="1:6">
      <c r="A23" s="3">
        <v>20</v>
      </c>
      <c r="B23" s="3" t="s">
        <v>22</v>
      </c>
      <c r="C23" s="5">
        <v>4996</v>
      </c>
      <c r="D23" s="5">
        <v>247</v>
      </c>
      <c r="E23" s="5">
        <v>1749</v>
      </c>
      <c r="F23" s="5">
        <v>4020.57</v>
      </c>
    </row>
    <row r="24" spans="1:6">
      <c r="A24" s="3">
        <v>21</v>
      </c>
      <c r="B24" s="3" t="s">
        <v>23</v>
      </c>
      <c r="C24" s="5">
        <v>3656.56</v>
      </c>
      <c r="D24" s="5">
        <v>3.2</v>
      </c>
      <c r="E24" s="5">
        <v>963</v>
      </c>
      <c r="F24" s="5">
        <v>883.29</v>
      </c>
    </row>
    <row r="25" spans="1:6">
      <c r="A25" s="4" t="s">
        <v>24</v>
      </c>
      <c r="B25" s="4" t="s">
        <v>38</v>
      </c>
      <c r="C25" s="6">
        <v>739606.5</v>
      </c>
      <c r="D25" s="6">
        <v>50046.85</v>
      </c>
      <c r="E25" s="6">
        <v>895437</v>
      </c>
      <c r="F25" s="6">
        <v>713805.27</v>
      </c>
    </row>
    <row r="26" spans="1:6">
      <c r="A26" s="3">
        <v>1</v>
      </c>
      <c r="B26" s="3" t="s">
        <v>25</v>
      </c>
      <c r="C26" s="7">
        <v>61608.11</v>
      </c>
      <c r="D26" s="7">
        <v>11761.14</v>
      </c>
      <c r="E26" s="7">
        <v>180744</v>
      </c>
      <c r="F26" s="7">
        <v>58878.19</v>
      </c>
    </row>
    <row r="27" spans="1:6">
      <c r="A27" s="3">
        <v>2</v>
      </c>
      <c r="B27" s="3" t="s">
        <v>26</v>
      </c>
      <c r="C27" s="7">
        <v>3725.71</v>
      </c>
      <c r="D27" s="7">
        <v>9014.23</v>
      </c>
      <c r="E27" s="7">
        <v>853</v>
      </c>
      <c r="F27" s="7">
        <v>2851.03</v>
      </c>
    </row>
    <row r="28" spans="1:6">
      <c r="A28" s="3">
        <v>3</v>
      </c>
      <c r="B28" s="3" t="s">
        <v>27</v>
      </c>
      <c r="C28" s="7">
        <v>24779.94</v>
      </c>
      <c r="D28" s="7">
        <v>0</v>
      </c>
      <c r="E28" s="7">
        <v>8776</v>
      </c>
      <c r="F28" s="7">
        <v>11973.3</v>
      </c>
    </row>
    <row r="29" spans="1:6">
      <c r="A29" s="3">
        <v>4</v>
      </c>
      <c r="B29" s="3" t="s">
        <v>28</v>
      </c>
      <c r="C29" s="7">
        <v>5536.6</v>
      </c>
      <c r="D29" s="7">
        <v>898.63</v>
      </c>
      <c r="E29" s="7">
        <v>4539</v>
      </c>
      <c r="F29" s="7">
        <v>6726.04</v>
      </c>
    </row>
    <row r="30" spans="1:6">
      <c r="A30" s="3">
        <v>5</v>
      </c>
      <c r="B30" s="3" t="s">
        <v>29</v>
      </c>
      <c r="C30" s="7">
        <v>15548.01</v>
      </c>
      <c r="D30" s="7">
        <v>1007.56</v>
      </c>
      <c r="E30" s="7">
        <v>2569</v>
      </c>
      <c r="F30" s="7">
        <v>17169.22</v>
      </c>
    </row>
    <row r="31" spans="1:6">
      <c r="A31" s="3">
        <v>6</v>
      </c>
      <c r="B31" s="3" t="s">
        <v>30</v>
      </c>
      <c r="C31" s="7">
        <v>4335.45</v>
      </c>
      <c r="D31" s="7">
        <v>12724.96</v>
      </c>
      <c r="E31" s="7">
        <v>38</v>
      </c>
      <c r="F31" s="7">
        <v>13733</v>
      </c>
    </row>
    <row r="32" spans="1:6">
      <c r="A32" s="3">
        <v>7</v>
      </c>
      <c r="B32" s="3" t="s">
        <v>31</v>
      </c>
      <c r="C32" s="7">
        <v>241.32</v>
      </c>
      <c r="D32" s="7">
        <v>0</v>
      </c>
      <c r="E32" s="7">
        <v>0</v>
      </c>
      <c r="F32" s="7">
        <v>0</v>
      </c>
    </row>
    <row r="33" spans="1:6">
      <c r="A33" s="3">
        <v>8</v>
      </c>
      <c r="B33" s="3" t="s">
        <v>32</v>
      </c>
      <c r="C33" s="7">
        <v>21</v>
      </c>
      <c r="D33" s="7">
        <v>0</v>
      </c>
      <c r="E33" s="7">
        <v>1</v>
      </c>
      <c r="F33" s="7">
        <v>599.91999999999996</v>
      </c>
    </row>
    <row r="34" spans="1:6">
      <c r="A34" s="3">
        <v>9</v>
      </c>
      <c r="B34" s="3" t="s">
        <v>33</v>
      </c>
      <c r="C34" s="7">
        <v>21</v>
      </c>
      <c r="D34" s="7">
        <v>0</v>
      </c>
      <c r="E34" s="7">
        <v>0</v>
      </c>
      <c r="F34" s="7">
        <v>0</v>
      </c>
    </row>
    <row r="35" spans="1:6">
      <c r="A35" s="3">
        <v>10</v>
      </c>
      <c r="B35" s="3" t="s">
        <v>40</v>
      </c>
      <c r="C35" s="7">
        <v>304702.78999999998</v>
      </c>
      <c r="D35" s="7">
        <v>53142.48</v>
      </c>
      <c r="E35" s="7">
        <v>584451</v>
      </c>
      <c r="F35" s="7">
        <v>223801.2</v>
      </c>
    </row>
    <row r="36" spans="1:6">
      <c r="A36" s="4" t="s">
        <v>34</v>
      </c>
      <c r="B36" s="4" t="s">
        <v>38</v>
      </c>
      <c r="C36" s="8">
        <v>420519.93</v>
      </c>
      <c r="D36" s="8">
        <v>88549</v>
      </c>
      <c r="E36" s="8">
        <v>781971</v>
      </c>
      <c r="F36" s="8">
        <v>335731.9</v>
      </c>
    </row>
    <row r="37" spans="1:6">
      <c r="A37" s="3">
        <v>1</v>
      </c>
      <c r="B37" s="3" t="s">
        <v>35</v>
      </c>
      <c r="C37" s="7">
        <v>180445.87</v>
      </c>
      <c r="D37" s="7">
        <v>3438.43</v>
      </c>
      <c r="E37" s="7">
        <v>381694</v>
      </c>
      <c r="F37" s="7">
        <v>183028.89</v>
      </c>
    </row>
    <row r="38" spans="1:6">
      <c r="A38" s="3">
        <v>2</v>
      </c>
      <c r="B38" s="3" t="s">
        <v>36</v>
      </c>
      <c r="C38" s="7">
        <v>31022.97</v>
      </c>
      <c r="D38" s="7">
        <v>865.83</v>
      </c>
      <c r="E38" s="7">
        <v>37090</v>
      </c>
      <c r="F38" s="7">
        <v>10960.23</v>
      </c>
    </row>
    <row r="39" spans="1:6">
      <c r="A39" s="4" t="s">
        <v>37</v>
      </c>
      <c r="B39" s="4" t="s">
        <v>38</v>
      </c>
      <c r="C39" s="8">
        <v>211468.84</v>
      </c>
      <c r="D39" s="8">
        <v>4304.26</v>
      </c>
      <c r="E39" s="8">
        <v>418784</v>
      </c>
      <c r="F39" s="8">
        <v>193989.12</v>
      </c>
    </row>
    <row r="40" spans="1:6">
      <c r="A40" s="3">
        <v>1</v>
      </c>
      <c r="B40" s="3" t="s">
        <v>41</v>
      </c>
      <c r="C40" s="5">
        <v>15175.78</v>
      </c>
      <c r="D40" s="5">
        <v>392.75</v>
      </c>
      <c r="E40" s="5">
        <v>10917</v>
      </c>
      <c r="F40" s="5">
        <v>7130.15</v>
      </c>
    </row>
    <row r="41" spans="1:6">
      <c r="A41" s="4" t="s">
        <v>39</v>
      </c>
      <c r="B41" s="4" t="s">
        <v>38</v>
      </c>
      <c r="C41" s="6">
        <f>C25+C36+C39+C40</f>
        <v>1386771.05</v>
      </c>
      <c r="D41" s="6">
        <f t="shared" ref="D41:F41" si="0">D25+D36+D39+D40</f>
        <v>143292.86000000002</v>
      </c>
      <c r="E41" s="6">
        <f t="shared" si="0"/>
        <v>2107109</v>
      </c>
      <c r="F41" s="6">
        <f t="shared" si="0"/>
        <v>1250656.44</v>
      </c>
    </row>
  </sheetData>
  <mergeCells count="2">
    <mergeCell ref="A1:F1"/>
    <mergeCell ref="A2:F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2018-11-20T11:27:24Z</dcterms:modified>
</cp:coreProperties>
</file>